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tmlrv-my.sharepoint.com/personal/r_gaicevskyte_tm_lt1/Documents/Dokumentai/INTERNETAS/PARTIJOS/"/>
    </mc:Choice>
  </mc:AlternateContent>
  <xr:revisionPtr revIDLastSave="0" documentId="8_{77A13F82-3E4B-4240-84C9-691B396202ED}" xr6:coauthVersionLast="47" xr6:coauthVersionMax="47" xr10:uidLastSave="{00000000-0000-0000-0000-000000000000}"/>
  <bookViews>
    <workbookView xWindow="-110" yWindow="-110" windowWidth="38620" windowHeight="21100" tabRatio="200" xr2:uid="{00000000-000D-0000-FFFF-FFFF00000000}"/>
  </bookViews>
  <sheets>
    <sheet name="Pataisyta lentelė" sheetId="2" r:id="rId1"/>
    <sheet name="Lapas1" sheetId="3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F31" i="2" l="1"/>
  <c r="G31" i="2"/>
  <c r="H31" i="2"/>
  <c r="I31" i="2"/>
  <c r="J31" i="2"/>
  <c r="K31" i="2"/>
  <c r="L31" i="2"/>
</calcChain>
</file>

<file path=xl/sharedStrings.xml><?xml version="1.0" encoding="utf-8"?>
<sst xmlns="http://schemas.openxmlformats.org/spreadsheetml/2006/main" count="143" uniqueCount="88">
  <si>
    <t xml:space="preserve">                                                                                                Lietuvos Respublikos politinių partijų sąrašas</t>
  </si>
  <si>
    <t xml:space="preserve">                                                                                                                                                         Informacija atnaujinta 2021-03-02</t>
  </si>
  <si>
    <t>Nr.</t>
  </si>
  <si>
    <t>Kodas</t>
  </si>
  <si>
    <t>Pavadinimas</t>
  </si>
  <si>
    <t>Adresas</t>
  </si>
  <si>
    <t>Vadovas</t>
  </si>
  <si>
    <t>Kaštonų g. 3, Vilnius</t>
  </si>
  <si>
    <t>Petras Gražulis</t>
  </si>
  <si>
    <t xml:space="preserve">Darbo partija </t>
  </si>
  <si>
    <t>Kęstučio g. 91, Kaunas</t>
  </si>
  <si>
    <t>Jonas Varkala</t>
  </si>
  <si>
    <t>nepateikė</t>
  </si>
  <si>
    <t>Ašigalio g. 51-36, Kaunas</t>
  </si>
  <si>
    <t>Krikščionių sąjunga</t>
  </si>
  <si>
    <t>Kovo 11-osios g. 47-36, Grigiškės, Vilnius</t>
  </si>
  <si>
    <t>Rimantas Jonas Dagys</t>
  </si>
  <si>
    <t>-</t>
  </si>
  <si>
    <t>Laisvės partija</t>
  </si>
  <si>
    <t>S. B. Jundzilo g. 9, Vilnius</t>
  </si>
  <si>
    <t>Lietuvos krikščioniškosios demokratijos partija</t>
  </si>
  <si>
    <t>Goštauto g. 3-15, Vilnius</t>
  </si>
  <si>
    <t>Lietuvos lenkų rinkimų akcija - Krikščioniškų šeimų sąjunga</t>
  </si>
  <si>
    <t>Naugarduko g.76, Vilnius</t>
  </si>
  <si>
    <t>Lietuvos liaudies partija</t>
  </si>
  <si>
    <t>Vilniaus g. 45-15, Vilnius</t>
  </si>
  <si>
    <t>Tauras Jakelaitis</t>
  </si>
  <si>
    <t>J. Jasinskio g. 17, Vilnius</t>
  </si>
  <si>
    <t>Viktorija Čmilytė-Nielsen</t>
  </si>
  <si>
    <t>Lietuvos regionų partija</t>
  </si>
  <si>
    <t>Lietuvos socialdemokratų partija</t>
  </si>
  <si>
    <t>B. Radvilaitės g. 1, Vilnius</t>
  </si>
  <si>
    <t>Vilija Blinkevičiūtė</t>
  </si>
  <si>
    <t>Lietuvos valstiečių ir žaliųjų sąjunga</t>
  </si>
  <si>
    <t>Pamėnkalnio g. 26, Vilnius</t>
  </si>
  <si>
    <t>Lietuvos žaliųjų partija</t>
  </si>
  <si>
    <t>Šermukšnių g. 6A, Vilnius</t>
  </si>
  <si>
    <t>Ieva Budraitė</t>
  </si>
  <si>
    <t>Nacionalinis susivienijimas</t>
  </si>
  <si>
    <t>Kalvarijų g. 280-37, Vilnius</t>
  </si>
  <si>
    <t>Vytautas Radžvilas</t>
  </si>
  <si>
    <t>Stanislovas Buškevičius</t>
  </si>
  <si>
    <t>Partija „Laisvė ir teisingumas“</t>
  </si>
  <si>
    <t>Vilniaus g. 22, Vilnius</t>
  </si>
  <si>
    <t>Partija LIETUVA - VISŲ</t>
  </si>
  <si>
    <t>S. Dariaus ir S. Girėno g. 6B-11, Alytus</t>
  </si>
  <si>
    <t>Politinė partija „Lietuvos sąrašas“</t>
  </si>
  <si>
    <t xml:space="preserve">Subačiaus g. 10-1, Vilnius </t>
  </si>
  <si>
    <t xml:space="preserve">Darius Kuolys </t>
  </si>
  <si>
    <t>Politinė partija „Profesinių sąjungų centras“</t>
  </si>
  <si>
    <t>Laisvės alėja 46, Kaunas</t>
  </si>
  <si>
    <t>Kęstutis Juknis</t>
  </si>
  <si>
    <t>Tėvynės sąjunga – Lietuvos krikščionys demokratai</t>
  </si>
  <si>
    <t>Žemaičių partija</t>
  </si>
  <si>
    <t>Zarasų g. 12, Klaipėda</t>
  </si>
  <si>
    <t>"Kartu su Vyčiu" politinė partija</t>
  </si>
  <si>
    <t>Vaclovas Fortunatas Žutautas</t>
  </si>
  <si>
    <t>Gedimino pr. 64, Vilnius</t>
  </si>
  <si>
    <t xml:space="preserve">Demokratų sąjunga „Vardan Lietuvos“ </t>
  </si>
  <si>
    <t>Naugarduko g. 68-3, Vilnius</t>
  </si>
  <si>
    <t xml:space="preserve">Saulius Skvernelis                                           </t>
  </si>
  <si>
    <t>Liberalų sąjūdis</t>
  </si>
  <si>
    <t>Tautos ir teisingumo sąjunga (centristai, tautininkai)</t>
  </si>
  <si>
    <t>Partijų narių skaičius pasirašytuose sąrašuose (tik teisingi įrašai)</t>
  </si>
  <si>
    <t> 2378</t>
  </si>
  <si>
    <t>Waldemar Tomaszewski</t>
  </si>
  <si>
    <t>96 458</t>
  </si>
  <si>
    <t>Irena Stražinskaitė-Glinskienė</t>
  </si>
  <si>
    <t>Politinė partija "Nemuno Aušra"</t>
  </si>
  <si>
    <t>Pauliaus Širvio g. 8-21, Vilnius</t>
  </si>
  <si>
    <t>Remigijus Žemaitatis</t>
  </si>
  <si>
    <t>IŠ VISO PARTIJŲ NARIŲ KONKREČIAIS METAIS:</t>
  </si>
  <si>
    <t>_</t>
  </si>
  <si>
    <t>Kauno r. sav., Kačerginė, J. Janonio g. 2</t>
  </si>
  <si>
    <t>Vilnius, Savanorių pr. 65-2</t>
  </si>
  <si>
    <t>Sąjūdis už miškus - Jaunoji Lietuva</t>
  </si>
  <si>
    <t xml:space="preserve">Aleksandras Nemunaitis </t>
  </si>
  <si>
    <t> 3144</t>
  </si>
  <si>
    <t>Vašingtono a.1-63, Vilnius</t>
  </si>
  <si>
    <t>Radvilė Morkūnaitė-Mikulėnienė</t>
  </si>
  <si>
    <t>Rolandas Janickas</t>
  </si>
  <si>
    <t>Giedrė Pavasarytė</t>
  </si>
  <si>
    <t>Tomas Vytautas Raskevičius</t>
  </si>
  <si>
    <t>Artūras Zuokas</t>
  </si>
  <si>
    <t>Jūratė Rudejevienė</t>
  </si>
  <si>
    <t>„Drąsos kelias“ politinė partija*</t>
  </si>
  <si>
    <t>*Partija likviduojama RC sprendimu</t>
  </si>
  <si>
    <t>Aurelijus Veryga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</si>
</sst>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6"/>
      <color rgb="FF000000"/>
      <name val="Times New Roman"/>
      <family val="1"/>
      <charset val="1"/>
    </font>
    <font>
      <sz val="12"/>
      <name val="Times New Roman"/>
      <family val="1"/>
    </font>
    <font>
      <b/>
      <sz val="12"/>
      <color theme="1"/>
      <name val="Times New Roman"/>
      <family val="1"/>
      <charset val="1"/>
    </font>
    <font>
      <sz val="14"/>
      <name val="Times New Roman"/>
      <family val="1"/>
      <charset val="1"/>
    </font>
    <font>
      <sz val="9"/>
      <name val="Times New Roman"/>
      <family val="1"/>
      <charset val="1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4"/>
      <color theme="0"/>
      <name val="Times New Roman"/>
      <family val="1"/>
      <charset val="1"/>
    </font>
  </fonts>
  <fills count="9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00B050"/>
        <bgColor rgb="FF00FF00"/>
      </patternFill>
    </fill>
    <fill>
      <patternFill patternType="solid">
        <fgColor rgb="FF99FF66"/>
        <bgColor rgb="FF23DC00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1" fillId="3" borderId="2" xfId="0" applyFont="1" applyFill="1" applyBorder="1" applyAlignment="1">
      <alignment vertical="top" wrapText="1"/>
    </xf>
    <xf numFmtId="0" fontId="1" fillId="3" borderId="2" xfId="0" applyFont="1" applyFill="1" applyBorder="1" applyAlignment="1">
      <alignment horizontal="right" vertical="top" wrapText="1"/>
    </xf>
    <xf numFmtId="0" fontId="1" fillId="4" borderId="1" xfId="0" applyFont="1" applyFill="1" applyBorder="1"/>
    <xf numFmtId="0" fontId="1" fillId="4" borderId="1" xfId="0" applyFont="1" applyFill="1" applyBorder="1" applyAlignment="1">
      <alignment wrapText="1"/>
    </xf>
    <xf numFmtId="0" fontId="2" fillId="4" borderId="1" xfId="0" applyFont="1" applyFill="1" applyBorder="1" applyAlignment="1">
      <alignment wrapText="1"/>
    </xf>
    <xf numFmtId="0" fontId="2" fillId="4" borderId="3" xfId="0" applyFont="1" applyFill="1" applyBorder="1"/>
    <xf numFmtId="0" fontId="2" fillId="4" borderId="3" xfId="0" applyFont="1" applyFill="1" applyBorder="1" applyAlignment="1">
      <alignment wrapText="1"/>
    </xf>
    <xf numFmtId="14" fontId="2" fillId="5" borderId="2" xfId="0" applyNumberFormat="1" applyFont="1" applyFill="1" applyBorder="1" applyAlignment="1">
      <alignment horizontal="center" wrapText="1"/>
    </xf>
    <xf numFmtId="14" fontId="2" fillId="5" borderId="3" xfId="0" applyNumberFormat="1" applyFont="1" applyFill="1" applyBorder="1" applyAlignment="1">
      <alignment wrapText="1"/>
    </xf>
    <xf numFmtId="0" fontId="7" fillId="0" borderId="0" xfId="0" applyFont="1"/>
    <xf numFmtId="0" fontId="1" fillId="0" borderId="0" xfId="0" applyFont="1" applyAlignment="1">
      <alignment horizontal="left"/>
    </xf>
    <xf numFmtId="0" fontId="2" fillId="4" borderId="1" xfId="0" applyFont="1" applyFill="1" applyBorder="1" applyAlignment="1">
      <alignment horizontal="left" wrapText="1"/>
    </xf>
    <xf numFmtId="0" fontId="2" fillId="4" borderId="3" xfId="0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/>
    </xf>
    <xf numFmtId="14" fontId="1" fillId="0" borderId="0" xfId="0" applyNumberFormat="1" applyFont="1"/>
    <xf numFmtId="0" fontId="8" fillId="0" borderId="0" xfId="0" applyFont="1" applyAlignment="1">
      <alignment horizontal="left"/>
    </xf>
    <xf numFmtId="0" fontId="1" fillId="2" borderId="2" xfId="0" applyFont="1" applyFill="1" applyBorder="1" applyAlignment="1">
      <alignment horizontal="left" vertical="top"/>
    </xf>
    <xf numFmtId="0" fontId="1" fillId="6" borderId="0" xfId="0" applyFont="1" applyFill="1"/>
    <xf numFmtId="0" fontId="9" fillId="3" borderId="2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3" fontId="1" fillId="3" borderId="2" xfId="0" applyNumberFormat="1" applyFont="1" applyFill="1" applyBorder="1" applyAlignment="1">
      <alignment horizontal="right" vertical="top" wrapText="1"/>
    </xf>
    <xf numFmtId="0" fontId="10" fillId="3" borderId="2" xfId="0" applyFont="1" applyFill="1" applyBorder="1" applyAlignment="1">
      <alignment vertical="top" wrapText="1"/>
    </xf>
    <xf numFmtId="0" fontId="1" fillId="3" borderId="5" xfId="0" applyFont="1" applyFill="1" applyBorder="1" applyAlignment="1">
      <alignment vertical="top" wrapText="1"/>
    </xf>
    <xf numFmtId="0" fontId="6" fillId="3" borderId="2" xfId="0" applyFont="1" applyFill="1" applyBorder="1" applyAlignment="1">
      <alignment vertical="top" wrapText="1"/>
    </xf>
    <xf numFmtId="3" fontId="6" fillId="3" borderId="2" xfId="0" applyNumberFormat="1" applyFont="1" applyFill="1" applyBorder="1" applyAlignment="1">
      <alignment vertical="top" wrapText="1"/>
    </xf>
    <xf numFmtId="3" fontId="6" fillId="3" borderId="2" xfId="0" applyNumberFormat="1" applyFont="1" applyFill="1" applyBorder="1" applyAlignment="1">
      <alignment horizontal="right" vertical="top" wrapText="1"/>
    </xf>
    <xf numFmtId="0" fontId="1" fillId="3" borderId="4" xfId="0" applyFont="1" applyFill="1" applyBorder="1" applyAlignment="1">
      <alignment vertical="top"/>
    </xf>
    <xf numFmtId="0" fontId="1" fillId="7" borderId="2" xfId="0" applyFont="1" applyFill="1" applyBorder="1" applyAlignment="1">
      <alignment horizontal="left" vertical="top"/>
    </xf>
    <xf numFmtId="0" fontId="1" fillId="7" borderId="2" xfId="0" applyFont="1" applyFill="1" applyBorder="1" applyAlignment="1">
      <alignment vertical="top" wrapText="1"/>
    </xf>
    <xf numFmtId="0" fontId="10" fillId="7" borderId="2" xfId="0" applyFont="1" applyFill="1" applyBorder="1" applyAlignment="1">
      <alignment vertical="top" wrapText="1"/>
    </xf>
    <xf numFmtId="0" fontId="1" fillId="7" borderId="2" xfId="0" applyFont="1" applyFill="1" applyBorder="1" applyAlignment="1">
      <alignment horizontal="left" vertical="top" wrapText="1"/>
    </xf>
    <xf numFmtId="0" fontId="1" fillId="7" borderId="2" xfId="0" applyFont="1" applyFill="1" applyBorder="1" applyAlignment="1">
      <alignment horizontal="right" vertical="top" wrapText="1"/>
    </xf>
    <xf numFmtId="0" fontId="7" fillId="7" borderId="0" xfId="0" applyFont="1" applyFill="1"/>
    <xf numFmtId="0" fontId="3" fillId="7" borderId="2" xfId="0" applyFont="1" applyFill="1" applyBorder="1" applyAlignment="1">
      <alignment horizontal="right" vertical="top" wrapText="1"/>
    </xf>
    <xf numFmtId="0" fontId="7" fillId="8" borderId="0" xfId="0" applyFont="1" applyFill="1"/>
    <xf numFmtId="0" fontId="11" fillId="8" borderId="0" xfId="0" applyFont="1" applyFill="1"/>
    <xf numFmtId="0" fontId="2" fillId="3" borderId="5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420E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4586"/>
      <rgbColor rgb="FF23DC00"/>
      <rgbColor rgb="FF003300"/>
      <rgbColor rgb="FF333300"/>
      <rgbColor rgb="FFDC2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  <color rgb="FF99FF66"/>
      <color rgb="FFCCFF99"/>
      <color rgb="FFFF7C80"/>
      <color rgb="FFFAFA48"/>
      <color rgb="FFFF5050"/>
      <color rgb="FFFFD215"/>
      <color rgb="FFFFD243"/>
      <color rgb="FFFF9933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767442</xdr:colOff>
      <xdr:row>29</xdr:row>
      <xdr:rowOff>300264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E3EBA25-7AE7-F139-4093-1CA7D48F28F4}"/>
            </a:ext>
          </a:extLst>
        </xdr:cNvPr>
        <xdr:cNvSpPr txBox="1"/>
      </xdr:nvSpPr>
      <xdr:spPr>
        <a:xfrm>
          <a:off x="7979228" y="1105897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lt-LT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34"/>
  <sheetViews>
    <sheetView tabSelected="1" zoomScale="50" zoomScaleNormal="50" workbookViewId="0">
      <selection activeCell="E16" sqref="E16"/>
    </sheetView>
  </sheetViews>
  <sheetFormatPr defaultColWidth="11.54296875" defaultRowHeight="15.5" x14ac:dyDescent="0.35"/>
  <cols>
    <col min="1" max="1" width="5" style="1" customWidth="1"/>
    <col min="2" max="2" width="12.7265625" style="1" customWidth="1"/>
    <col min="3" max="3" width="33" style="1" customWidth="1"/>
    <col min="4" max="4" width="33.81640625" style="1" customWidth="1"/>
    <col min="5" max="5" width="18.7265625" style="15" customWidth="1"/>
    <col min="6" max="13" width="12.7265625" style="1" customWidth="1"/>
    <col min="14" max="14" width="12.81640625" style="1" customWidth="1"/>
    <col min="15" max="15" width="13.90625" style="1" customWidth="1"/>
    <col min="16" max="16" width="14.08984375" style="1" customWidth="1"/>
    <col min="17" max="17" width="12.36328125" style="1" customWidth="1"/>
    <col min="18" max="1024" width="11.54296875" style="1"/>
  </cols>
  <sheetData>
    <row r="1" spans="1:20" ht="20" x14ac:dyDescent="0.4">
      <c r="A1" s="3" t="s">
        <v>0</v>
      </c>
    </row>
    <row r="2" spans="1:20" x14ac:dyDescent="0.35">
      <c r="A2" s="4" t="s">
        <v>1</v>
      </c>
      <c r="E2" s="21"/>
      <c r="F2" s="20">
        <v>45566</v>
      </c>
    </row>
    <row r="3" spans="1:20" x14ac:dyDescent="0.35">
      <c r="A3" s="2"/>
    </row>
    <row r="5" spans="1:20" ht="30" customHeight="1" x14ac:dyDescent="0.35">
      <c r="A5" s="7"/>
      <c r="B5" s="8"/>
      <c r="C5" s="9"/>
      <c r="D5" s="9"/>
      <c r="E5" s="16"/>
      <c r="F5" s="43" t="s">
        <v>63</v>
      </c>
      <c r="G5" s="44"/>
      <c r="H5" s="44"/>
      <c r="I5" s="44"/>
      <c r="J5" s="44"/>
      <c r="K5" s="44"/>
      <c r="L5" s="44"/>
      <c r="M5" s="44"/>
      <c r="N5" s="44"/>
      <c r="O5" s="23"/>
      <c r="P5" s="23"/>
      <c r="Q5" s="23"/>
      <c r="R5" s="23"/>
      <c r="S5" s="23"/>
      <c r="T5" s="23"/>
    </row>
    <row r="6" spans="1:20" ht="30" customHeight="1" x14ac:dyDescent="0.35">
      <c r="A6" s="10" t="s">
        <v>2</v>
      </c>
      <c r="B6" s="11" t="s">
        <v>3</v>
      </c>
      <c r="C6" s="11" t="s">
        <v>4</v>
      </c>
      <c r="D6" s="11" t="s">
        <v>5</v>
      </c>
      <c r="E6" s="17" t="s">
        <v>6</v>
      </c>
      <c r="F6" s="12">
        <v>41913</v>
      </c>
      <c r="G6" s="12">
        <v>42278</v>
      </c>
      <c r="H6" s="12">
        <v>42644</v>
      </c>
      <c r="I6" s="12">
        <v>43009</v>
      </c>
      <c r="J6" s="12">
        <v>43374</v>
      </c>
      <c r="K6" s="12">
        <v>43739</v>
      </c>
      <c r="L6" s="12">
        <v>44105</v>
      </c>
      <c r="M6" s="13">
        <v>44470</v>
      </c>
      <c r="N6" s="13">
        <v>44621</v>
      </c>
      <c r="O6" s="13">
        <v>44835</v>
      </c>
      <c r="P6" s="13">
        <v>44986</v>
      </c>
      <c r="Q6" s="13">
        <v>45200</v>
      </c>
      <c r="R6" s="13">
        <v>45352</v>
      </c>
      <c r="S6" s="13">
        <v>45566</v>
      </c>
      <c r="T6" s="13">
        <v>45717</v>
      </c>
    </row>
    <row r="7" spans="1:20" ht="30" customHeight="1" x14ac:dyDescent="0.35">
      <c r="A7" s="22">
        <v>1</v>
      </c>
      <c r="B7" s="5">
        <v>303189064</v>
      </c>
      <c r="C7" s="27" t="s">
        <v>9</v>
      </c>
      <c r="D7" s="5" t="s">
        <v>78</v>
      </c>
      <c r="E7" s="24" t="s">
        <v>80</v>
      </c>
      <c r="F7" s="6">
        <v>23305</v>
      </c>
      <c r="G7" s="6">
        <v>22681</v>
      </c>
      <c r="H7" s="6">
        <v>20659</v>
      </c>
      <c r="I7" s="6">
        <v>15966</v>
      </c>
      <c r="J7" s="6">
        <v>12517</v>
      </c>
      <c r="K7" s="6">
        <v>11495</v>
      </c>
      <c r="L7" s="6">
        <v>10770</v>
      </c>
      <c r="M7" s="6">
        <v>10239</v>
      </c>
      <c r="N7" s="6">
        <v>10141</v>
      </c>
      <c r="O7" s="6">
        <v>9754</v>
      </c>
      <c r="P7" s="6">
        <v>9640</v>
      </c>
      <c r="Q7" s="6">
        <v>9357</v>
      </c>
      <c r="R7" s="6">
        <v>9144</v>
      </c>
      <c r="S7" s="6">
        <v>8858</v>
      </c>
      <c r="T7" s="6">
        <v>8380</v>
      </c>
    </row>
    <row r="8" spans="1:20" ht="30" customHeight="1" x14ac:dyDescent="0.35">
      <c r="A8" s="22">
        <v>2</v>
      </c>
      <c r="B8" s="5">
        <v>306028696</v>
      </c>
      <c r="C8" s="27" t="s">
        <v>58</v>
      </c>
      <c r="D8" s="5" t="s">
        <v>59</v>
      </c>
      <c r="E8" s="18" t="s">
        <v>60</v>
      </c>
      <c r="F8" s="6" t="s">
        <v>17</v>
      </c>
      <c r="G8" s="6" t="s">
        <v>17</v>
      </c>
      <c r="H8" s="6" t="s">
        <v>17</v>
      </c>
      <c r="I8" s="6" t="s">
        <v>17</v>
      </c>
      <c r="J8" s="6" t="s">
        <v>17</v>
      </c>
      <c r="K8" s="6" t="s">
        <v>17</v>
      </c>
      <c r="L8" s="6" t="s">
        <v>17</v>
      </c>
      <c r="M8" s="6" t="s">
        <v>17</v>
      </c>
      <c r="N8" s="6">
        <v>3165</v>
      </c>
      <c r="O8" s="6">
        <v>3392</v>
      </c>
      <c r="P8" s="6">
        <v>3759</v>
      </c>
      <c r="Q8" s="6">
        <v>3746</v>
      </c>
      <c r="R8" s="6">
        <v>3761</v>
      </c>
      <c r="S8" s="6">
        <v>3706</v>
      </c>
      <c r="T8" s="6">
        <v>3771</v>
      </c>
    </row>
    <row r="9" spans="1:20" ht="30" customHeight="1" x14ac:dyDescent="0.35">
      <c r="A9" s="22">
        <v>3</v>
      </c>
      <c r="B9" s="5">
        <v>300872539</v>
      </c>
      <c r="C9" s="27" t="s">
        <v>55</v>
      </c>
      <c r="D9" s="5" t="s">
        <v>13</v>
      </c>
      <c r="E9" s="18" t="s">
        <v>56</v>
      </c>
      <c r="F9" s="6">
        <v>2119</v>
      </c>
      <c r="G9" s="6">
        <v>3307</v>
      </c>
      <c r="H9" s="6">
        <v>3309</v>
      </c>
      <c r="I9" s="6">
        <v>3239</v>
      </c>
      <c r="J9" s="6">
        <v>3136</v>
      </c>
      <c r="K9" s="6">
        <v>3012</v>
      </c>
      <c r="L9" s="6">
        <v>3251</v>
      </c>
      <c r="M9" s="6">
        <v>3067</v>
      </c>
      <c r="N9" s="6">
        <v>2972</v>
      </c>
      <c r="O9" s="6">
        <v>2890</v>
      </c>
      <c r="P9" s="6">
        <v>2812</v>
      </c>
      <c r="Q9" s="6">
        <v>2735</v>
      </c>
      <c r="R9" s="6">
        <v>2731</v>
      </c>
      <c r="S9" s="6">
        <v>2627</v>
      </c>
      <c r="T9" s="6">
        <v>2559</v>
      </c>
    </row>
    <row r="10" spans="1:20" ht="30" customHeight="1" x14ac:dyDescent="0.35">
      <c r="A10" s="22">
        <v>4</v>
      </c>
      <c r="B10" s="5">
        <v>305501114</v>
      </c>
      <c r="C10" s="27" t="s">
        <v>14</v>
      </c>
      <c r="D10" s="5" t="s">
        <v>15</v>
      </c>
      <c r="E10" s="18" t="s">
        <v>16</v>
      </c>
      <c r="F10" s="6" t="s">
        <v>17</v>
      </c>
      <c r="G10" s="6" t="s">
        <v>17</v>
      </c>
      <c r="H10" s="6" t="s">
        <v>17</v>
      </c>
      <c r="I10" s="6" t="s">
        <v>17</v>
      </c>
      <c r="J10" s="6" t="s">
        <v>17</v>
      </c>
      <c r="K10" s="6" t="s">
        <v>17</v>
      </c>
      <c r="L10" s="6">
        <v>2573</v>
      </c>
      <c r="M10" s="6">
        <v>2511</v>
      </c>
      <c r="N10" s="6">
        <v>2484</v>
      </c>
      <c r="O10" s="6">
        <v>2456</v>
      </c>
      <c r="P10" s="6">
        <v>2402</v>
      </c>
      <c r="Q10" s="6" t="s">
        <v>64</v>
      </c>
      <c r="R10" s="6">
        <v>2387</v>
      </c>
      <c r="S10" s="6">
        <v>2346</v>
      </c>
      <c r="T10" s="6">
        <v>2336</v>
      </c>
    </row>
    <row r="11" spans="1:20" ht="30" customHeight="1" x14ac:dyDescent="0.35">
      <c r="A11" s="22">
        <v>5</v>
      </c>
      <c r="B11" s="5">
        <v>305205154</v>
      </c>
      <c r="C11" s="27" t="s">
        <v>18</v>
      </c>
      <c r="D11" s="5" t="s">
        <v>19</v>
      </c>
      <c r="E11" s="18" t="s">
        <v>82</v>
      </c>
      <c r="F11" s="6" t="s">
        <v>17</v>
      </c>
      <c r="G11" s="6" t="s">
        <v>17</v>
      </c>
      <c r="H11" s="6" t="s">
        <v>17</v>
      </c>
      <c r="I11" s="6" t="s">
        <v>17</v>
      </c>
      <c r="J11" s="6" t="s">
        <v>17</v>
      </c>
      <c r="K11" s="6">
        <v>2910</v>
      </c>
      <c r="L11" s="6">
        <v>3019</v>
      </c>
      <c r="M11" s="6">
        <v>3469</v>
      </c>
      <c r="N11" s="6">
        <v>3406</v>
      </c>
      <c r="O11" s="6">
        <v>3334</v>
      </c>
      <c r="P11" s="6">
        <v>3250</v>
      </c>
      <c r="Q11" s="6">
        <v>3181</v>
      </c>
      <c r="R11" s="6">
        <v>3150</v>
      </c>
      <c r="S11" s="6" t="s">
        <v>77</v>
      </c>
      <c r="T11" s="6">
        <v>3126</v>
      </c>
    </row>
    <row r="12" spans="1:20" ht="30" customHeight="1" x14ac:dyDescent="0.35">
      <c r="A12" s="22">
        <v>6</v>
      </c>
      <c r="B12" s="5">
        <v>195725042</v>
      </c>
      <c r="C12" s="27" t="s">
        <v>20</v>
      </c>
      <c r="D12" s="5" t="s">
        <v>21</v>
      </c>
      <c r="E12" s="18" t="s">
        <v>84</v>
      </c>
      <c r="F12" s="6">
        <v>1102</v>
      </c>
      <c r="G12" s="6">
        <v>1058</v>
      </c>
      <c r="H12" s="6">
        <v>2004</v>
      </c>
      <c r="I12" s="6" t="s">
        <v>12</v>
      </c>
      <c r="J12" s="6">
        <v>2013</v>
      </c>
      <c r="K12" s="6">
        <v>2012</v>
      </c>
      <c r="L12" s="6" t="s">
        <v>12</v>
      </c>
      <c r="M12" s="6">
        <v>2051</v>
      </c>
      <c r="N12" s="6">
        <v>2041</v>
      </c>
      <c r="O12" s="6">
        <v>2024</v>
      </c>
      <c r="P12" s="6">
        <v>2005</v>
      </c>
      <c r="Q12" s="6">
        <v>2059</v>
      </c>
      <c r="R12" s="6">
        <v>2041</v>
      </c>
      <c r="S12" s="6">
        <v>2038</v>
      </c>
      <c r="T12" s="6">
        <v>2004</v>
      </c>
    </row>
    <row r="13" spans="1:20" ht="30" customHeight="1" x14ac:dyDescent="0.35">
      <c r="A13" s="22">
        <v>7</v>
      </c>
      <c r="B13" s="5">
        <v>191783856</v>
      </c>
      <c r="C13" s="27" t="s">
        <v>22</v>
      </c>
      <c r="D13" s="5" t="s">
        <v>23</v>
      </c>
      <c r="E13" s="18" t="s">
        <v>65</v>
      </c>
      <c r="F13" s="6">
        <v>1520</v>
      </c>
      <c r="G13" s="6">
        <v>2173</v>
      </c>
      <c r="H13" s="6">
        <v>2179</v>
      </c>
      <c r="I13" s="6">
        <v>2181</v>
      </c>
      <c r="J13" s="6">
        <v>2157</v>
      </c>
      <c r="K13" s="6">
        <v>2129</v>
      </c>
      <c r="L13" s="6">
        <v>2120</v>
      </c>
      <c r="M13" s="6">
        <v>2102</v>
      </c>
      <c r="N13" s="6">
        <v>2097</v>
      </c>
      <c r="O13" s="6">
        <v>2086</v>
      </c>
      <c r="P13" s="6">
        <v>2093</v>
      </c>
      <c r="Q13" s="6">
        <v>2072</v>
      </c>
      <c r="R13" s="6">
        <v>2106</v>
      </c>
      <c r="S13" s="6">
        <v>2085</v>
      </c>
      <c r="T13" s="6">
        <v>2059</v>
      </c>
    </row>
    <row r="14" spans="1:20" ht="30" customHeight="1" x14ac:dyDescent="0.35">
      <c r="A14" s="22">
        <v>8</v>
      </c>
      <c r="B14" s="5">
        <v>302500733</v>
      </c>
      <c r="C14" s="27" t="s">
        <v>24</v>
      </c>
      <c r="D14" s="5" t="s">
        <v>25</v>
      </c>
      <c r="E14" s="18" t="s">
        <v>26</v>
      </c>
      <c r="F14" s="6">
        <v>2499</v>
      </c>
      <c r="G14" s="6">
        <v>2630</v>
      </c>
      <c r="H14" s="6">
        <v>2748</v>
      </c>
      <c r="I14" s="6">
        <v>2713</v>
      </c>
      <c r="J14" s="6">
        <v>2622</v>
      </c>
      <c r="K14" s="6">
        <v>2547</v>
      </c>
      <c r="L14" s="6">
        <v>2528</v>
      </c>
      <c r="M14" s="6">
        <v>2465</v>
      </c>
      <c r="N14" s="6">
        <v>2443</v>
      </c>
      <c r="O14" s="6">
        <v>2422</v>
      </c>
      <c r="P14" s="6">
        <v>2376</v>
      </c>
      <c r="Q14" s="6">
        <v>2350</v>
      </c>
      <c r="R14" s="6">
        <v>2328</v>
      </c>
      <c r="S14" s="6">
        <v>2307</v>
      </c>
      <c r="T14" s="6">
        <v>2293</v>
      </c>
    </row>
    <row r="15" spans="1:20" ht="30" customHeight="1" x14ac:dyDescent="0.35">
      <c r="A15" s="22">
        <v>9</v>
      </c>
      <c r="B15" s="5">
        <v>300559448</v>
      </c>
      <c r="C15" s="27" t="s">
        <v>61</v>
      </c>
      <c r="D15" s="5" t="s">
        <v>57</v>
      </c>
      <c r="E15" s="18" t="s">
        <v>28</v>
      </c>
      <c r="F15" s="6">
        <v>6038</v>
      </c>
      <c r="G15" s="6">
        <v>7352</v>
      </c>
      <c r="H15" s="6">
        <v>7979</v>
      </c>
      <c r="I15" s="6">
        <v>7998</v>
      </c>
      <c r="J15" s="6">
        <v>7722</v>
      </c>
      <c r="K15" s="6">
        <v>6986</v>
      </c>
      <c r="L15" s="6">
        <v>7119</v>
      </c>
      <c r="M15" s="6">
        <v>6965</v>
      </c>
      <c r="N15" s="6">
        <v>6908</v>
      </c>
      <c r="O15" s="6">
        <v>6871</v>
      </c>
      <c r="P15" s="6">
        <v>6708</v>
      </c>
      <c r="Q15" s="6">
        <v>6708</v>
      </c>
      <c r="R15" s="6">
        <v>6657</v>
      </c>
      <c r="S15" s="6">
        <v>6618</v>
      </c>
      <c r="T15" s="6">
        <v>6587</v>
      </c>
    </row>
    <row r="16" spans="1:20" ht="30" customHeight="1" x14ac:dyDescent="0.35">
      <c r="A16" s="22">
        <v>10</v>
      </c>
      <c r="B16" s="5">
        <v>304826119</v>
      </c>
      <c r="C16" s="27" t="s">
        <v>29</v>
      </c>
      <c r="D16" s="5" t="s">
        <v>74</v>
      </c>
      <c r="E16" s="18" t="s">
        <v>81</v>
      </c>
      <c r="F16" s="6" t="s">
        <v>17</v>
      </c>
      <c r="G16" s="6" t="s">
        <v>17</v>
      </c>
      <c r="H16" s="6" t="s">
        <v>17</v>
      </c>
      <c r="I16" s="6" t="s">
        <v>17</v>
      </c>
      <c r="J16" s="6">
        <v>3277</v>
      </c>
      <c r="K16" s="6">
        <v>3394</v>
      </c>
      <c r="L16" s="6">
        <v>3619</v>
      </c>
      <c r="M16" s="6">
        <v>3604</v>
      </c>
      <c r="N16" s="6">
        <v>4212</v>
      </c>
      <c r="O16" s="6">
        <v>5080</v>
      </c>
      <c r="P16" s="6">
        <v>5605</v>
      </c>
      <c r="Q16" s="6">
        <v>5904</v>
      </c>
      <c r="R16" s="6">
        <v>6932</v>
      </c>
      <c r="S16" s="6">
        <v>7320</v>
      </c>
      <c r="T16" s="6">
        <v>6327</v>
      </c>
    </row>
    <row r="17" spans="1:20" ht="30" customHeight="1" x14ac:dyDescent="0.35">
      <c r="A17" s="22">
        <v>11</v>
      </c>
      <c r="B17" s="5">
        <v>191362889</v>
      </c>
      <c r="C17" s="27" t="s">
        <v>30</v>
      </c>
      <c r="D17" s="5" t="s">
        <v>31</v>
      </c>
      <c r="E17" s="18" t="s">
        <v>32</v>
      </c>
      <c r="F17" s="6">
        <v>21847</v>
      </c>
      <c r="G17" s="6">
        <v>22012</v>
      </c>
      <c r="H17" s="6">
        <v>21201</v>
      </c>
      <c r="I17" s="6">
        <v>19162</v>
      </c>
      <c r="J17" s="6">
        <v>17677</v>
      </c>
      <c r="K17" s="6">
        <v>16545</v>
      </c>
      <c r="L17" s="6">
        <v>16759</v>
      </c>
      <c r="M17" s="6">
        <v>15205</v>
      </c>
      <c r="N17" s="6">
        <v>14709</v>
      </c>
      <c r="O17" s="26">
        <v>14539</v>
      </c>
      <c r="P17" s="26">
        <v>14344</v>
      </c>
      <c r="Q17" s="26">
        <v>14366</v>
      </c>
      <c r="R17" s="26">
        <v>14059</v>
      </c>
      <c r="S17" s="26">
        <v>14306</v>
      </c>
      <c r="T17" s="26">
        <v>14131</v>
      </c>
    </row>
    <row r="18" spans="1:20" ht="30" customHeight="1" x14ac:dyDescent="0.35">
      <c r="A18" s="22">
        <v>12</v>
      </c>
      <c r="B18" s="5">
        <v>195724474</v>
      </c>
      <c r="C18" s="27" t="s">
        <v>33</v>
      </c>
      <c r="D18" s="5" t="s">
        <v>34</v>
      </c>
      <c r="E18" s="18" t="s">
        <v>87</v>
      </c>
      <c r="F18" s="6">
        <v>3086</v>
      </c>
      <c r="G18" s="6">
        <v>3423</v>
      </c>
      <c r="H18" s="6">
        <v>3679</v>
      </c>
      <c r="I18" s="6">
        <v>4274</v>
      </c>
      <c r="J18" s="6">
        <v>4332</v>
      </c>
      <c r="K18" s="6">
        <v>4329</v>
      </c>
      <c r="L18" s="6">
        <v>4292</v>
      </c>
      <c r="M18" s="6">
        <v>4372</v>
      </c>
      <c r="N18" s="6">
        <v>3854</v>
      </c>
      <c r="O18" s="6">
        <v>3765</v>
      </c>
      <c r="P18" s="6">
        <v>3741</v>
      </c>
      <c r="Q18" s="6">
        <v>3746</v>
      </c>
      <c r="R18" s="6">
        <v>3799</v>
      </c>
      <c r="S18" s="6">
        <v>3786</v>
      </c>
      <c r="T18" s="6">
        <v>3692</v>
      </c>
    </row>
    <row r="19" spans="1:20" ht="30" customHeight="1" x14ac:dyDescent="0.35">
      <c r="A19" s="22">
        <v>13</v>
      </c>
      <c r="B19" s="5">
        <v>302626187</v>
      </c>
      <c r="C19" s="27" t="s">
        <v>35</v>
      </c>
      <c r="D19" s="5" t="s">
        <v>36</v>
      </c>
      <c r="E19" s="18" t="s">
        <v>37</v>
      </c>
      <c r="F19" s="6">
        <v>2223</v>
      </c>
      <c r="G19" s="6">
        <v>2194</v>
      </c>
      <c r="H19" s="6">
        <v>2190</v>
      </c>
      <c r="I19" s="6">
        <v>2224</v>
      </c>
      <c r="J19" s="6">
        <v>2232</v>
      </c>
      <c r="K19" s="6">
        <v>2228</v>
      </c>
      <c r="L19" s="6">
        <v>2279</v>
      </c>
      <c r="M19" s="6">
        <v>2267</v>
      </c>
      <c r="N19" s="6">
        <v>2270</v>
      </c>
      <c r="O19" s="6">
        <v>2280</v>
      </c>
      <c r="P19" s="6">
        <v>2317</v>
      </c>
      <c r="Q19" s="6">
        <v>2291</v>
      </c>
      <c r="R19" s="6">
        <v>2304</v>
      </c>
      <c r="S19" s="6">
        <v>2313</v>
      </c>
      <c r="T19" s="6">
        <v>2310</v>
      </c>
    </row>
    <row r="20" spans="1:20" ht="30" customHeight="1" x14ac:dyDescent="0.35">
      <c r="A20" s="22">
        <v>14</v>
      </c>
      <c r="B20" s="5">
        <v>305529398</v>
      </c>
      <c r="C20" s="27" t="s">
        <v>38</v>
      </c>
      <c r="D20" s="5" t="s">
        <v>39</v>
      </c>
      <c r="E20" s="18" t="s">
        <v>40</v>
      </c>
      <c r="F20" s="6" t="s">
        <v>17</v>
      </c>
      <c r="G20" s="6" t="s">
        <v>17</v>
      </c>
      <c r="H20" s="6" t="s">
        <v>17</v>
      </c>
      <c r="I20" s="6" t="s">
        <v>17</v>
      </c>
      <c r="J20" s="6" t="s">
        <v>17</v>
      </c>
      <c r="K20" s="6" t="s">
        <v>17</v>
      </c>
      <c r="L20" s="6">
        <v>2137</v>
      </c>
      <c r="M20" s="6">
        <v>2097</v>
      </c>
      <c r="N20" s="6">
        <v>2060</v>
      </c>
      <c r="O20" s="6">
        <v>2032</v>
      </c>
      <c r="P20" s="6">
        <v>2022</v>
      </c>
      <c r="Q20" s="6">
        <v>2010</v>
      </c>
      <c r="R20" s="6">
        <v>2017</v>
      </c>
      <c r="S20" s="6">
        <v>2004</v>
      </c>
      <c r="T20" s="6">
        <v>2006</v>
      </c>
    </row>
    <row r="21" spans="1:20" ht="30" customHeight="1" x14ac:dyDescent="0.35">
      <c r="A21" s="22">
        <v>15</v>
      </c>
      <c r="B21" s="5">
        <v>191763259</v>
      </c>
      <c r="C21" s="27" t="s">
        <v>75</v>
      </c>
      <c r="D21" s="5" t="s">
        <v>73</v>
      </c>
      <c r="E21" s="18" t="s">
        <v>41</v>
      </c>
      <c r="F21" s="6">
        <v>1007</v>
      </c>
      <c r="G21" s="6">
        <v>1030</v>
      </c>
      <c r="H21" s="6" t="s">
        <v>12</v>
      </c>
      <c r="I21" s="6">
        <v>2005</v>
      </c>
      <c r="J21" s="6">
        <v>2011</v>
      </c>
      <c r="K21" s="6">
        <v>2010</v>
      </c>
      <c r="L21" s="6">
        <v>2004</v>
      </c>
      <c r="M21" s="6">
        <v>2002</v>
      </c>
      <c r="N21" s="6">
        <v>2001</v>
      </c>
      <c r="O21" s="6">
        <v>2001</v>
      </c>
      <c r="P21" s="6">
        <v>2003</v>
      </c>
      <c r="Q21" s="6">
        <v>2009</v>
      </c>
      <c r="R21" s="6">
        <v>2000</v>
      </c>
      <c r="S21" s="6">
        <v>2000</v>
      </c>
      <c r="T21" s="6">
        <v>2001</v>
      </c>
    </row>
    <row r="22" spans="1:20" ht="30" customHeight="1" x14ac:dyDescent="0.35">
      <c r="A22" s="22">
        <v>16</v>
      </c>
      <c r="B22" s="5">
        <v>195725238</v>
      </c>
      <c r="C22" s="27" t="s">
        <v>42</v>
      </c>
      <c r="D22" s="5" t="s">
        <v>43</v>
      </c>
      <c r="E22" s="18" t="s">
        <v>83</v>
      </c>
      <c r="F22" s="6">
        <v>4249</v>
      </c>
      <c r="G22" s="6">
        <v>4363</v>
      </c>
      <c r="H22" s="6">
        <v>4439</v>
      </c>
      <c r="I22" s="6">
        <v>4359</v>
      </c>
      <c r="J22" s="6">
        <v>4257</v>
      </c>
      <c r="K22" s="6">
        <v>4122</v>
      </c>
      <c r="L22" s="6">
        <v>4678</v>
      </c>
      <c r="M22" s="6">
        <v>4649</v>
      </c>
      <c r="N22" s="6">
        <v>4569</v>
      </c>
      <c r="O22" s="6">
        <v>4439</v>
      </c>
      <c r="P22" s="6">
        <v>4338</v>
      </c>
      <c r="Q22" s="6">
        <v>4210</v>
      </c>
      <c r="R22" s="6">
        <v>4125</v>
      </c>
      <c r="S22" s="6">
        <v>4058</v>
      </c>
      <c r="T22" s="6">
        <v>4040</v>
      </c>
    </row>
    <row r="23" spans="1:20" ht="30" customHeight="1" x14ac:dyDescent="0.35">
      <c r="A23" s="22">
        <v>17</v>
      </c>
      <c r="B23" s="5">
        <v>302813361</v>
      </c>
      <c r="C23" s="27" t="s">
        <v>44</v>
      </c>
      <c r="D23" s="5" t="s">
        <v>45</v>
      </c>
      <c r="E23" s="18" t="s">
        <v>76</v>
      </c>
      <c r="F23" s="6">
        <v>2147</v>
      </c>
      <c r="G23" s="6">
        <v>2446</v>
      </c>
      <c r="H23" s="6">
        <v>3110</v>
      </c>
      <c r="I23" s="6">
        <v>4047</v>
      </c>
      <c r="J23" s="6">
        <v>4481</v>
      </c>
      <c r="K23" s="6">
        <v>4413</v>
      </c>
      <c r="L23" s="6">
        <v>4345</v>
      </c>
      <c r="M23" s="6">
        <v>4267</v>
      </c>
      <c r="N23" s="6">
        <v>4224</v>
      </c>
      <c r="O23" s="6">
        <v>4176</v>
      </c>
      <c r="P23" s="6">
        <v>4145</v>
      </c>
      <c r="Q23" s="6">
        <v>4108</v>
      </c>
      <c r="R23" s="6">
        <v>4096</v>
      </c>
      <c r="S23" s="6">
        <v>4055</v>
      </c>
      <c r="T23" s="6">
        <v>4034</v>
      </c>
    </row>
    <row r="24" spans="1:20" ht="30" customHeight="1" x14ac:dyDescent="0.35">
      <c r="A24" s="22">
        <v>18</v>
      </c>
      <c r="B24" s="5">
        <v>302831861</v>
      </c>
      <c r="C24" s="27" t="s">
        <v>46</v>
      </c>
      <c r="D24" s="5" t="s">
        <v>47</v>
      </c>
      <c r="E24" s="18" t="s">
        <v>48</v>
      </c>
      <c r="F24" s="6">
        <v>1144</v>
      </c>
      <c r="G24" s="6">
        <v>1141</v>
      </c>
      <c r="H24" s="6">
        <v>2016</v>
      </c>
      <c r="I24" s="6">
        <v>2001</v>
      </c>
      <c r="J24" s="6">
        <v>2000</v>
      </c>
      <c r="K24" s="6">
        <v>2001</v>
      </c>
      <c r="L24" s="6">
        <v>2004</v>
      </c>
      <c r="M24" s="6">
        <v>2003</v>
      </c>
      <c r="N24" s="6">
        <v>2001</v>
      </c>
      <c r="O24" s="6">
        <v>2004</v>
      </c>
      <c r="P24" s="6" t="s">
        <v>12</v>
      </c>
      <c r="Q24" s="6" t="s">
        <v>12</v>
      </c>
      <c r="R24" s="6">
        <v>2002</v>
      </c>
      <c r="S24" s="6" t="s">
        <v>12</v>
      </c>
      <c r="T24" s="6" t="s">
        <v>12</v>
      </c>
    </row>
    <row r="25" spans="1:20" ht="30" customHeight="1" x14ac:dyDescent="0.35">
      <c r="A25" s="22">
        <v>19</v>
      </c>
      <c r="B25" s="5">
        <v>306660048</v>
      </c>
      <c r="C25" s="27" t="s">
        <v>68</v>
      </c>
      <c r="D25" s="5" t="s">
        <v>69</v>
      </c>
      <c r="E25" s="18" t="s">
        <v>70</v>
      </c>
      <c r="F25" s="6" t="s">
        <v>72</v>
      </c>
      <c r="G25" s="6" t="s">
        <v>72</v>
      </c>
      <c r="H25" s="6" t="s">
        <v>72</v>
      </c>
      <c r="I25" s="6" t="s">
        <v>72</v>
      </c>
      <c r="J25" s="6" t="s">
        <v>72</v>
      </c>
      <c r="K25" s="6" t="s">
        <v>72</v>
      </c>
      <c r="L25" s="6" t="s">
        <v>72</v>
      </c>
      <c r="M25" s="6" t="s">
        <v>72</v>
      </c>
      <c r="N25" s="6" t="s">
        <v>72</v>
      </c>
      <c r="O25" s="6" t="s">
        <v>72</v>
      </c>
      <c r="P25" s="6" t="s">
        <v>72</v>
      </c>
      <c r="Q25" s="6" t="s">
        <v>72</v>
      </c>
      <c r="R25" s="6">
        <v>2296</v>
      </c>
      <c r="S25" s="6">
        <v>2547</v>
      </c>
      <c r="T25" s="6">
        <v>2649</v>
      </c>
    </row>
    <row r="26" spans="1:20" ht="30" customHeight="1" x14ac:dyDescent="0.35">
      <c r="A26" s="22">
        <v>20</v>
      </c>
      <c r="B26" s="5">
        <v>302411793</v>
      </c>
      <c r="C26" s="27" t="s">
        <v>49</v>
      </c>
      <c r="D26" s="5" t="s">
        <v>50</v>
      </c>
      <c r="E26" s="18" t="s">
        <v>51</v>
      </c>
      <c r="F26" s="6">
        <v>1083</v>
      </c>
      <c r="G26" s="6" t="s">
        <v>12</v>
      </c>
      <c r="H26" s="6">
        <v>2089</v>
      </c>
      <c r="I26" s="6">
        <v>2220</v>
      </c>
      <c r="J26" s="6">
        <v>2260</v>
      </c>
      <c r="K26" s="6" t="s">
        <v>12</v>
      </c>
      <c r="L26" s="6">
        <v>2211</v>
      </c>
      <c r="M26" s="6">
        <v>2176</v>
      </c>
      <c r="N26" s="6">
        <v>2197</v>
      </c>
      <c r="O26" s="6">
        <v>2197</v>
      </c>
      <c r="P26" s="6" t="s">
        <v>12</v>
      </c>
      <c r="Q26" s="6">
        <v>2207</v>
      </c>
      <c r="R26" s="6">
        <v>2233</v>
      </c>
      <c r="S26" s="6">
        <v>2232</v>
      </c>
      <c r="T26" s="6">
        <v>2223</v>
      </c>
    </row>
    <row r="27" spans="1:20" ht="30" customHeight="1" x14ac:dyDescent="0.35">
      <c r="A27" s="22">
        <v>21</v>
      </c>
      <c r="B27" s="5">
        <v>195725380</v>
      </c>
      <c r="C27" s="27" t="s">
        <v>62</v>
      </c>
      <c r="D27" s="5" t="s">
        <v>7</v>
      </c>
      <c r="E27" s="18" t="s">
        <v>8</v>
      </c>
      <c r="F27" s="6">
        <v>1059</v>
      </c>
      <c r="G27" s="6">
        <v>2083</v>
      </c>
      <c r="H27" s="6">
        <v>3479</v>
      </c>
      <c r="I27" s="6">
        <v>3972</v>
      </c>
      <c r="J27" s="6">
        <v>3919</v>
      </c>
      <c r="K27" s="6">
        <v>3871</v>
      </c>
      <c r="L27" s="6">
        <v>4024</v>
      </c>
      <c r="M27" s="6">
        <v>3941</v>
      </c>
      <c r="N27" s="6">
        <v>6970</v>
      </c>
      <c r="O27" s="6">
        <v>6931</v>
      </c>
      <c r="P27" s="6">
        <v>6809</v>
      </c>
      <c r="Q27" s="6">
        <v>6775</v>
      </c>
      <c r="R27" s="6">
        <v>6768</v>
      </c>
      <c r="S27" s="6">
        <v>6649</v>
      </c>
      <c r="T27" s="6">
        <v>6560</v>
      </c>
    </row>
    <row r="28" spans="1:20" ht="30" customHeight="1" x14ac:dyDescent="0.35">
      <c r="A28" s="22">
        <v>22</v>
      </c>
      <c r="B28" s="5">
        <v>301753623</v>
      </c>
      <c r="C28" s="27" t="s">
        <v>52</v>
      </c>
      <c r="D28" s="5" t="s">
        <v>27</v>
      </c>
      <c r="E28" s="18" t="s">
        <v>79</v>
      </c>
      <c r="F28" s="6">
        <v>14273</v>
      </c>
      <c r="G28" s="6">
        <v>15039</v>
      </c>
      <c r="H28" s="6">
        <v>14920</v>
      </c>
      <c r="I28" s="6">
        <v>14598</v>
      </c>
      <c r="J28" s="6">
        <v>14243</v>
      </c>
      <c r="K28" s="6">
        <v>13931</v>
      </c>
      <c r="L28" s="6">
        <v>13772</v>
      </c>
      <c r="M28" s="6">
        <v>13388</v>
      </c>
      <c r="N28" s="6">
        <v>13072</v>
      </c>
      <c r="O28" s="6">
        <v>12823</v>
      </c>
      <c r="P28" s="6">
        <v>12623</v>
      </c>
      <c r="Q28" s="26">
        <v>12233</v>
      </c>
      <c r="R28" s="26">
        <v>12047</v>
      </c>
      <c r="S28" s="26">
        <v>11738</v>
      </c>
      <c r="T28" s="26">
        <v>11444</v>
      </c>
    </row>
    <row r="29" spans="1:20" ht="30" customHeight="1" x14ac:dyDescent="0.35">
      <c r="A29" s="22">
        <v>23</v>
      </c>
      <c r="B29" s="5">
        <v>302306408</v>
      </c>
      <c r="C29" s="27" t="s">
        <v>53</v>
      </c>
      <c r="D29" s="5" t="s">
        <v>54</v>
      </c>
      <c r="E29" s="18" t="s">
        <v>67</v>
      </c>
      <c r="F29" s="6">
        <v>1198</v>
      </c>
      <c r="G29" s="6">
        <v>1551</v>
      </c>
      <c r="H29" s="6">
        <v>2021</v>
      </c>
      <c r="I29" s="6">
        <v>2039</v>
      </c>
      <c r="J29" s="6">
        <v>2052</v>
      </c>
      <c r="K29" s="6">
        <v>2011</v>
      </c>
      <c r="L29" s="6" t="s">
        <v>12</v>
      </c>
      <c r="M29" s="6" t="s">
        <v>12</v>
      </c>
      <c r="N29" s="6">
        <v>2040</v>
      </c>
      <c r="O29" s="6">
        <v>2017</v>
      </c>
      <c r="P29" s="6">
        <v>2011</v>
      </c>
      <c r="Q29" s="6">
        <v>2013</v>
      </c>
      <c r="R29" s="6">
        <v>2020</v>
      </c>
      <c r="S29" s="6">
        <v>2009</v>
      </c>
      <c r="T29" s="6">
        <v>2008</v>
      </c>
    </row>
    <row r="30" spans="1:20" ht="30" customHeight="1" x14ac:dyDescent="0.35">
      <c r="A30" s="33">
        <v>24</v>
      </c>
      <c r="B30" s="34">
        <v>302747527</v>
      </c>
      <c r="C30" s="35" t="s">
        <v>85</v>
      </c>
      <c r="D30" s="34" t="s">
        <v>10</v>
      </c>
      <c r="E30" s="36" t="s">
        <v>11</v>
      </c>
      <c r="F30" s="37">
        <v>1550</v>
      </c>
      <c r="G30" s="37">
        <v>2208</v>
      </c>
      <c r="H30" s="37">
        <v>2464</v>
      </c>
      <c r="I30" s="37">
        <v>2487</v>
      </c>
      <c r="J30" s="39">
        <v>2469</v>
      </c>
      <c r="K30" s="39">
        <v>2417</v>
      </c>
      <c r="L30" s="39">
        <v>2352</v>
      </c>
      <c r="M30" s="37" t="s">
        <v>12</v>
      </c>
      <c r="N30" s="39">
        <v>2250</v>
      </c>
      <c r="O30" s="39">
        <v>2212</v>
      </c>
      <c r="P30" s="37">
        <v>2174</v>
      </c>
      <c r="Q30" s="37" t="s">
        <v>12</v>
      </c>
      <c r="R30" s="37" t="s">
        <v>12</v>
      </c>
      <c r="S30" s="37" t="s">
        <v>12</v>
      </c>
      <c r="T30" s="37" t="s">
        <v>12</v>
      </c>
    </row>
    <row r="31" spans="1:20" ht="30" customHeight="1" x14ac:dyDescent="0.35">
      <c r="A31" s="32"/>
      <c r="B31" s="28"/>
      <c r="C31" s="42" t="s">
        <v>71</v>
      </c>
      <c r="D31" s="42"/>
      <c r="E31" s="42"/>
      <c r="F31" s="29">
        <f t="shared" ref="F31:L31" si="0">SUM(F7:F30)</f>
        <v>91449</v>
      </c>
      <c r="G31" s="29">
        <f t="shared" si="0"/>
        <v>96691</v>
      </c>
      <c r="H31" s="29">
        <f t="shared" si="0"/>
        <v>100486</v>
      </c>
      <c r="I31" s="29">
        <f t="shared" si="0"/>
        <v>95485</v>
      </c>
      <c r="J31" s="29">
        <f t="shared" si="0"/>
        <v>95377</v>
      </c>
      <c r="K31" s="29">
        <f t="shared" si="0"/>
        <v>92363</v>
      </c>
      <c r="L31" s="29">
        <f t="shared" si="0"/>
        <v>95856</v>
      </c>
      <c r="M31" s="29">
        <v>97979</v>
      </c>
      <c r="N31" s="29">
        <v>102086</v>
      </c>
      <c r="O31" s="30">
        <v>101725</v>
      </c>
      <c r="P31" s="30">
        <v>97177</v>
      </c>
      <c r="Q31" s="31" t="s">
        <v>66</v>
      </c>
      <c r="R31" s="31">
        <v>101003</v>
      </c>
      <c r="S31" s="31">
        <v>98746</v>
      </c>
      <c r="T31" s="31">
        <v>96540</v>
      </c>
    </row>
    <row r="32" spans="1:20" ht="30" customHeight="1" x14ac:dyDescent="0.35">
      <c r="O32" s="25"/>
    </row>
    <row r="33" spans="2:6" ht="18" x14ac:dyDescent="0.4">
      <c r="B33" s="40"/>
      <c r="C33" s="41"/>
      <c r="D33" s="14"/>
      <c r="E33" s="19"/>
      <c r="F33" s="14"/>
    </row>
    <row r="34" spans="2:6" ht="18" x14ac:dyDescent="0.4">
      <c r="B34" s="38" t="s">
        <v>86</v>
      </c>
      <c r="C34" s="38"/>
    </row>
  </sheetData>
  <mergeCells count="2">
    <mergeCell ref="C31:E31"/>
    <mergeCell ref="F5:N5"/>
  </mergeCells>
  <pageMargins left="0.78749999999999998" right="0.78749999999999998" top="1.05277777777778" bottom="1.05277777777778" header="0.78749999999999998" footer="0.78749999999999998"/>
  <pageSetup paperSize="9" scale="45" fitToHeight="0" orientation="landscape" r:id="rId1"/>
  <headerFooter>
    <oddHeader>&amp;C&amp;"Times New Roman,Normalus"&amp;12&amp;A</oddHeader>
    <oddFooter>&amp;C&amp;"Times New Roman,Normalus"&amp;12Puslapis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4:D13"/>
  <sheetViews>
    <sheetView workbookViewId="0">
      <selection activeCell="E10" sqref="E10"/>
    </sheetView>
  </sheetViews>
  <sheetFormatPr defaultRowHeight="12.5" x14ac:dyDescent="0.25"/>
  <sheetData>
    <row r="4" spans="4:4" x14ac:dyDescent="0.25">
      <c r="D4">
        <v>1</v>
      </c>
    </row>
    <row r="5" spans="4:4" x14ac:dyDescent="0.25">
      <c r="D5">
        <v>2</v>
      </c>
    </row>
    <row r="6" spans="4:4" x14ac:dyDescent="0.25">
      <c r="D6">
        <v>3</v>
      </c>
    </row>
    <row r="7" spans="4:4" x14ac:dyDescent="0.25">
      <c r="D7">
        <v>4</v>
      </c>
    </row>
    <row r="8" spans="4:4" x14ac:dyDescent="0.25">
      <c r="D8">
        <v>5</v>
      </c>
    </row>
    <row r="9" spans="4:4" x14ac:dyDescent="0.25">
      <c r="D9">
        <v>6</v>
      </c>
    </row>
    <row r="10" spans="4:4" x14ac:dyDescent="0.25">
      <c r="D10">
        <v>7</v>
      </c>
    </row>
    <row r="11" spans="4:4" x14ac:dyDescent="0.25">
      <c r="D11">
        <v>8</v>
      </c>
    </row>
    <row r="12" spans="4:4" x14ac:dyDescent="0.25">
      <c r="D12">
        <v>9</v>
      </c>
    </row>
    <row r="13" spans="4:4" x14ac:dyDescent="0.25">
      <c r="D13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Pataisyta lentelė</vt:lpstr>
      <vt:lpstr>Lapas1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Donatas Glodenis</dc:creator>
  <cp:keywords/>
  <dc:description/>
  <cp:lastModifiedBy>Rimantė Gaičevskytė-Savickė</cp:lastModifiedBy>
  <cp:revision>7</cp:revision>
  <cp:lastPrinted>2025-04-03T06:42:49Z</cp:lastPrinted>
  <dcterms:created xsi:type="dcterms:W3CDTF">2021-05-05T15:35:42Z</dcterms:created>
  <dcterms:modified xsi:type="dcterms:W3CDTF">2025-04-16T13:06:58Z</dcterms:modified>
  <cp:category/>
  <cp:contentStatus/>
</cp:coreProperties>
</file>